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M:\Projekti\Slovenske železnice (delovna)\JN\2024\Premoženje\3. Podatki\"/>
    </mc:Choice>
  </mc:AlternateContent>
  <xr:revisionPtr revIDLastSave="0" documentId="13_ncr:1_{2768B021-582C-4DFD-A87A-FA78F2AEEF8C}" xr6:coauthVersionLast="47" xr6:coauthVersionMax="47" xr10:uidLastSave="{00000000-0000-0000-0000-000000000000}"/>
  <bookViews>
    <workbookView xWindow="-9622" yWindow="1628" windowWidth="28799" windowHeight="156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C7" i="1"/>
  <c r="C4" i="1"/>
</calcChain>
</file>

<file path=xl/sharedStrings.xml><?xml version="1.0" encoding="utf-8"?>
<sst xmlns="http://schemas.openxmlformats.org/spreadsheetml/2006/main" count="17" uniqueCount="14">
  <si>
    <t>Ljubljana</t>
  </si>
  <si>
    <t xml:space="preserve">Maribor </t>
  </si>
  <si>
    <t>Celje</t>
  </si>
  <si>
    <t>Kontejnerski terminal</t>
  </si>
  <si>
    <t>Število ITE 2023</t>
  </si>
  <si>
    <t>Plan ITE 2024</t>
  </si>
  <si>
    <t xml:space="preserve">Skupaj: </t>
  </si>
  <si>
    <t>Kontejnerski terminali prekladalna mehanizacija KT</t>
  </si>
  <si>
    <t>Dvigalo Kalmar</t>
  </si>
  <si>
    <t>Terminalni traktor</t>
  </si>
  <si>
    <t>Portalno dvilgalo</t>
  </si>
  <si>
    <t>Viličar</t>
  </si>
  <si>
    <t xml:space="preserve">ITE=intermodalna transportna enota </t>
  </si>
  <si>
    <t xml:space="preserve">Skupni prihodki dejavnosti kontejnerskega terminala (prihodkov nimamo ločenih po lokacijah) za l. 2023 so bili 1.994.209 EUR, načrtovani prihodki za l. 2024 so 2.212.600 EUR;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</si>
</sst>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2"/>
  <sheetViews>
    <sheetView tabSelected="1" workbookViewId="0">
      <selection activeCell="D17" sqref="D17"/>
    </sheetView>
  </sheetViews>
  <sheetFormatPr defaultRowHeight="14.25" x14ac:dyDescent="0.45"/>
  <cols>
    <col min="2" max="2" width="27" customWidth="1"/>
    <col min="3" max="3" width="23.86328125" bestFit="1" customWidth="1"/>
    <col min="4" max="4" width="21.59765625" bestFit="1" customWidth="1"/>
    <col min="8" max="8" width="24.3984375" customWidth="1"/>
    <col min="9" max="9" width="10.59765625" customWidth="1"/>
    <col min="10" max="10" width="10.265625" customWidth="1"/>
    <col min="14" max="14" width="8.3984375" customWidth="1"/>
  </cols>
  <sheetData>
    <row r="3" spans="2:12" ht="30" customHeight="1" x14ac:dyDescent="0.45">
      <c r="B3" s="5" t="s">
        <v>3</v>
      </c>
      <c r="C3" s="6" t="s">
        <v>4</v>
      </c>
      <c r="D3" s="6" t="s">
        <v>5</v>
      </c>
      <c r="G3" s="2"/>
      <c r="H3" s="6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2:12" ht="15" customHeight="1" x14ac:dyDescent="0.45">
      <c r="B4" s="3" t="s">
        <v>0</v>
      </c>
      <c r="C4" s="4">
        <f>24401+17314</f>
        <v>41715</v>
      </c>
      <c r="D4" s="1">
        <v>41500</v>
      </c>
      <c r="H4" s="3" t="s">
        <v>0</v>
      </c>
      <c r="I4" s="3">
        <v>2</v>
      </c>
      <c r="J4" s="3">
        <v>1</v>
      </c>
      <c r="K4" s="3">
        <v>1</v>
      </c>
      <c r="L4" s="3">
        <v>2</v>
      </c>
    </row>
    <row r="5" spans="2:12" ht="15" customHeight="1" x14ac:dyDescent="0.45">
      <c r="B5" s="3" t="s">
        <v>1</v>
      </c>
      <c r="C5" s="1">
        <v>9203</v>
      </c>
      <c r="D5" s="1">
        <v>9000</v>
      </c>
      <c r="H5" s="3" t="s">
        <v>1</v>
      </c>
      <c r="I5" s="3">
        <v>2</v>
      </c>
      <c r="J5" s="3">
        <v>0</v>
      </c>
      <c r="K5" s="3">
        <v>0</v>
      </c>
      <c r="L5" s="3">
        <v>0</v>
      </c>
    </row>
    <row r="6" spans="2:12" x14ac:dyDescent="0.45">
      <c r="B6" s="7" t="s">
        <v>2</v>
      </c>
      <c r="C6" s="8">
        <v>8939</v>
      </c>
      <c r="D6" s="8">
        <v>9000</v>
      </c>
      <c r="H6" s="3" t="s">
        <v>2</v>
      </c>
      <c r="I6" s="3">
        <v>2</v>
      </c>
      <c r="J6" s="3">
        <v>0</v>
      </c>
      <c r="K6" s="3">
        <v>0</v>
      </c>
      <c r="L6" s="3">
        <v>0</v>
      </c>
    </row>
    <row r="7" spans="2:12" x14ac:dyDescent="0.45">
      <c r="B7" s="10" t="s">
        <v>6</v>
      </c>
      <c r="C7" s="9">
        <f>SUM(C4:C6)</f>
        <v>59857</v>
      </c>
      <c r="D7" s="9">
        <f>SUM(D4:D6)</f>
        <v>59500</v>
      </c>
    </row>
    <row r="9" spans="2:12" x14ac:dyDescent="0.45">
      <c r="B9" t="s">
        <v>12</v>
      </c>
    </row>
    <row r="12" spans="2:12" x14ac:dyDescent="0.45">
      <c r="B12" s="12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Kastelec Matic</dc:creator>
  <cp:lastModifiedBy>Andraž Zorec</cp:lastModifiedBy>
  <dcterms:created xsi:type="dcterms:W3CDTF">2015-06-05T18:19:34Z</dcterms:created>
  <dcterms:modified xsi:type="dcterms:W3CDTF">2024-05-05T12:42:25Z</dcterms:modified>
</cp:coreProperties>
</file>